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3833ABD6-DDCD-D54A-8507-A5A080669D7C}" xr6:coauthVersionLast="47" xr6:coauthVersionMax="47" xr10:uidLastSave="{00000000-0000-0000-0000-000000000000}"/>
  <bookViews>
    <workbookView xWindow="35640" yWindow="500" windowWidth="33600" windowHeight="19060" tabRatio="989" activeTab="1" xr2:uid="{00000000-000D-0000-FFFF-FFFF00000000}"/>
  </bookViews>
  <sheets>
    <sheet name="TRANCHE FERME" sheetId="34" r:id="rId1"/>
    <sheet name="TRANCHE OPTIONNELLE 1" sheetId="35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FERME'!$A$1:$J$74</definedName>
    <definedName name="_xlnm.Print_Area" localSheetId="1">'TRANCHE OPTIONNELLE 1'!$A$1:$J$77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3" i="34" l="1"/>
  <c r="I42" i="34"/>
  <c r="I45" i="34" s="1"/>
  <c r="I41" i="35"/>
  <c r="I43" i="35" s="1"/>
  <c r="I64" i="35"/>
  <c r="I66" i="35" s="1"/>
  <c r="I66" i="34" l="1"/>
  <c r="I46" i="35"/>
  <c r="I69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<sst xmlns="http://schemas.openxmlformats.org/spreadsheetml/2006/main" count="255" uniqueCount="86">
  <si>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</si>
  <si>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</si>
  <si>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</si>
  <si>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</si>
  <si>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</si>
  <si>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</si>
  <si>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</si>
  <si>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</si>
  <si>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</si>
  <si>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</si>
  <si>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</si>
  <si>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</si>
  <si>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</si>
  <si>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</si>
  <si>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</si>
  <si>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</si>
  <si>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REHABILITATION DES LOCAUX DE LA DSDEN DU LOT ET GARONNE</t>
  </si>
  <si>
    <t>Rectorat Nouvelle Aquitaine
5 Rue Joseph de Carayon Latour
33060 Bordeaux</t>
  </si>
  <si>
    <t>CONSISTANCE DES TRAVAUX</t>
  </si>
  <si>
    <t>OUVRAGES DIVERS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</si>
  <si>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</si>
  <si>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t>LOT N°13 PEINTURE</t>
  </si>
  <si>
    <t>13.2</t>
  </si>
  <si>
    <t>13.2.1</t>
  </si>
  <si>
    <t>TRAVAUX PRÉPARATOIRES</t>
  </si>
  <si>
    <t>13.2.1.1</t>
  </si>
  <si>
    <t>PRÉPARATION DES SUPPORTS</t>
  </si>
  <si>
    <t>13.2.1.2</t>
  </si>
  <si>
    <t>DEPOSE/REPOSE DES DALLES DE FAUX PLAFONDS</t>
  </si>
  <si>
    <t>13.2.2</t>
  </si>
  <si>
    <t>TRAVAUX DE PEINTURES</t>
  </si>
  <si>
    <t>13.2.2.1</t>
  </si>
  <si>
    <t>PEINTURE SUR MURS ET PLAFONDS</t>
  </si>
  <si>
    <t>13.2.2.2</t>
  </si>
  <si>
    <t>PEINTURE ANTI-POUSSIERE</t>
  </si>
  <si>
    <t>13.2.2.3</t>
  </si>
  <si>
    <t>PEINTURE SUR DALLES DE FAUX-PLAFONDS</t>
  </si>
  <si>
    <t>13.2.2.4</t>
  </si>
  <si>
    <t>PEINTURE SUR BOISERIES</t>
  </si>
  <si>
    <t>13.2.2.5</t>
  </si>
  <si>
    <t>PEINTURE SUR MÉTALLERIES / SERRURERIES</t>
  </si>
  <si>
    <t>13.2.2.6</t>
  </si>
  <si>
    <t>PEINTURE SUR PVC</t>
  </si>
  <si>
    <t>13.2.3</t>
  </si>
  <si>
    <t>REVÊTEMENTS</t>
  </si>
  <si>
    <t>13.2.3.1</t>
  </si>
  <si>
    <t>TOILES MURALES PEINTES</t>
  </si>
  <si>
    <t>13.2.4</t>
  </si>
  <si>
    <t>SIGNALÉTIQUE</t>
  </si>
  <si>
    <t>13.2.4.1</t>
  </si>
  <si>
    <t>AFFICHAGE CONSIGNE DE SÉCURITÉ</t>
  </si>
  <si>
    <t>13.2.4.2</t>
  </si>
  <si>
    <t>AFFICHAGE PLAN D’ÉVACUATION</t>
  </si>
  <si>
    <t>13.2.5</t>
  </si>
  <si>
    <t>SIGNALÉTIQUE POUR ACCESSIBILITÉ PMR</t>
  </si>
  <si>
    <t>13.2.5.1</t>
  </si>
  <si>
    <t>REPERAGE DES PAROIS VITREES</t>
  </si>
  <si>
    <t>13.2.5.2</t>
  </si>
  <si>
    <t>SIGNALETIQUE COMPLEMENTAIRE PMR</t>
  </si>
  <si>
    <t>13.2.6</t>
  </si>
  <si>
    <t>13.2.6.1</t>
  </si>
  <si>
    <t>MIROIRS</t>
  </si>
  <si>
    <t>13.2.7</t>
  </si>
  <si>
    <t>NETTOYAGE GÉNÉRAL</t>
  </si>
  <si>
    <t>13.2.7.1</t>
  </si>
  <si>
    <t>NETTOYAGE DE RECEPTION</t>
  </si>
  <si>
    <t>13.2.7.2</t>
  </si>
  <si>
    <t>NETTOYAGE DE LIVRAISON</t>
  </si>
  <si>
    <t xml:space="preserve">MONTANT TOTAL HT DU LOT 13 PEINTURE </t>
  </si>
  <si>
    <t>MONTANT TOTAL TTC DU LOT 13 PEINTURE</t>
  </si>
  <si>
    <t>Ens</t>
  </si>
  <si>
    <t>m2</t>
  </si>
  <si>
    <t>u</t>
  </si>
  <si>
    <t>MONTANT TOTAL TTC PSE 13 TO1 1</t>
  </si>
  <si>
    <t>MONTANT TOTAL HT PSE 13 TO1 1</t>
  </si>
  <si>
    <t>PSE 13 TO1 1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</si>
  <si>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</si>
  <si>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t>RDC / R+3</t>
  </si>
  <si>
    <t>R+1 / R+2 / R+4</t>
  </si>
  <si>
    <t>PSE 13 TF 1</t>
  </si>
  <si>
    <t>MONTANT TOTAL HT PSE 13 TF 1</t>
  </si>
  <si>
    <t>MONTANT TOTAL TTC PSE 13 TF 1</t>
  </si>
  <si>
    <t>RENOVATION DES SALLES DE REUNION R+1/+2/+4</t>
  </si>
  <si>
    <t>RENOVATION SALLE DE REUNION R+3</t>
  </si>
  <si>
    <t>13.2.5.3</t>
  </si>
  <si>
    <t>CONTREMARCHE CONTRASTEE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</si>
</sst>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31" x14ac:knownFonts="1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Avenir Book"/>
      <family val="2"/>
    </font>
    <font>
      <sz val="10"/>
      <name val="Avenir Book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2" fillId="0" borderId="0" xfId="13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28" fillId="0" borderId="1" xfId="0" applyFont="1" applyBorder="1"/>
    <xf numFmtId="0" fontId="27" fillId="0" borderId="1" xfId="0" applyFont="1" applyBorder="1"/>
    <xf numFmtId="0" fontId="2" fillId="0" borderId="1" xfId="13" applyFont="1" applyBorder="1" applyAlignment="1">
      <alignment horizontal="left"/>
    </xf>
    <xf numFmtId="0" fontId="3" fillId="0" borderId="1" xfId="13" applyFont="1" applyBorder="1" applyAlignment="1">
      <alignment horizontal="center"/>
    </xf>
    <xf numFmtId="2" fontId="3" fillId="0" borderId="1" xfId="13" applyNumberFormat="1" applyFont="1" applyBorder="1" applyAlignment="1">
      <alignment horizontal="right"/>
    </xf>
    <xf numFmtId="0" fontId="4" fillId="3" borderId="0" xfId="13" applyFont="1" applyFill="1"/>
    <xf numFmtId="0" fontId="4" fillId="0" borderId="0" xfId="13" applyFont="1" applyAlignment="1">
      <alignment horizontal="right"/>
    </xf>
    <xf numFmtId="0" fontId="13" fillId="0" borderId="0" xfId="13" applyFont="1"/>
    <xf numFmtId="0" fontId="13" fillId="3" borderId="0" xfId="13" applyFont="1" applyFill="1"/>
    <xf numFmtId="165" fontId="24" fillId="0" borderId="1" xfId="13" applyNumberFormat="1" applyFont="1" applyBorder="1" applyAlignment="1">
      <alignment horizontal="center"/>
    </xf>
    <xf numFmtId="0" fontId="25" fillId="0" borderId="29" xfId="13" applyFont="1" applyBorder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17" fillId="0" borderId="1" xfId="13" applyFont="1" applyBorder="1" applyAlignment="1">
      <alignment horizontal="center" vertical="center"/>
    </xf>
    <xf numFmtId="0" fontId="17" fillId="0" borderId="0" xfId="13" applyFont="1" applyAlignment="1">
      <alignment horizontal="right" vertical="center"/>
    </xf>
    <xf numFmtId="0" fontId="17" fillId="0" borderId="29" xfId="13" applyFont="1" applyBorder="1" applyAlignment="1">
      <alignment horizontal="justify" vertical="center"/>
    </xf>
    <xf numFmtId="0" fontId="17" fillId="0" borderId="1" xfId="13" applyFont="1" applyBorder="1" applyAlignment="1">
      <alignment horizontal="justify" vertical="center"/>
    </xf>
    <xf numFmtId="0" fontId="25" fillId="0" borderId="1" xfId="13" applyFont="1" applyBorder="1" applyAlignment="1">
      <alignment horizontal="center" vertical="center"/>
    </xf>
    <xf numFmtId="0" fontId="19" fillId="0" borderId="1" xfId="13" applyFont="1" applyBorder="1" applyAlignment="1">
      <alignment horizontal="justify" vertical="center"/>
    </xf>
    <xf numFmtId="0" fontId="22" fillId="0" borderId="1" xfId="13" applyFont="1" applyBorder="1" applyAlignment="1">
      <alignment horizontal="justify" vertical="center"/>
    </xf>
    <xf numFmtId="0" fontId="17" fillId="0" borderId="1" xfId="13" applyFont="1" applyBorder="1" applyAlignment="1">
      <alignment horizontal="left" vertical="center"/>
    </xf>
    <xf numFmtId="0" fontId="28" fillId="0" borderId="1" xfId="13" applyFont="1" applyBorder="1"/>
    <xf numFmtId="0" fontId="27" fillId="0" borderId="1" xfId="13" applyFont="1" applyBorder="1"/>
    <xf numFmtId="0" fontId="30" fillId="0" borderId="0" xfId="13" applyFont="1" applyAlignment="1">
      <alignment horizontal="left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3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3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75"/>
  <sheetViews>
    <sheetView view="pageBreakPreview" zoomScale="96" zoomScaleNormal="150" zoomScaleSheetLayoutView="96" zoomScalePageLayoutView="150" workbookViewId="0">
      <selection activeCell="D80" sqref="D80"/>
    </sheetView>
  </sheetViews>
  <sheetFormatPr baseColWidth="10" defaultColWidth="10.6640625" defaultRowHeight="13" x14ac:dyDescent="0.15"/>
  <cols>
    <col min="1" max="1" width="2" style="21" customWidth="1"/>
    <col min="2" max="2" width="5.6640625" style="21" customWidth="1"/>
    <col min="3" max="3" width="12.5" style="21" customWidth="1"/>
    <col min="4" max="4" width="43" style="21" bestFit="1" customWidth="1"/>
    <col min="5" max="5" width="7.33203125" style="21" bestFit="1" customWidth="1"/>
    <col min="6" max="8" width="11" style="21" customWidth="1"/>
    <col min="9" max="9" width="18.6640625" style="21" customWidth="1"/>
    <col min="10" max="10" width="1.83203125" style="21" customWidth="1"/>
    <col min="11" max="11" width="2" style="22" customWidth="1"/>
    <col min="12" max="13" width="10.6640625" style="21"/>
    <col min="14" max="14" width="16.33203125" style="21" customWidth="1"/>
    <col min="15" max="16384" width="10.6640625" style="21"/>
  </cols>
  <sheetData>
    <row r="1" spans="2:9" ht="16" customHeight="1" x14ac:dyDescent="0.15"/>
    <row r="2" spans="2:9" ht="18" x14ac:dyDescent="0.2">
      <c r="B2" s="100" t="s">
        <v>20</v>
      </c>
      <c r="C2" s="101"/>
      <c r="D2" s="102"/>
      <c r="E2" s="102"/>
      <c r="F2" s="102"/>
      <c r="G2" s="102"/>
      <c r="H2" s="102"/>
      <c r="I2" s="103"/>
    </row>
    <row r="3" spans="2:9" ht="18" x14ac:dyDescent="0.2">
      <c r="B3" s="27"/>
      <c r="C3" s="27"/>
      <c r="D3" s="20"/>
      <c r="E3" s="20"/>
      <c r="F3" s="20"/>
      <c r="G3" s="20"/>
      <c r="H3" s="20"/>
      <c r="I3" s="20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104" t="s">
        <v>17</v>
      </c>
      <c r="C5" s="104"/>
      <c r="D5" s="105"/>
      <c r="E5" s="2"/>
      <c r="F5" s="106" t="s">
        <v>21</v>
      </c>
      <c r="G5" s="106"/>
      <c r="H5" s="107"/>
      <c r="I5" s="107"/>
    </row>
    <row r="6" spans="2:9" ht="16" x14ac:dyDescent="0.2">
      <c r="B6" s="108"/>
      <c r="C6" s="108"/>
      <c r="D6" s="108"/>
      <c r="E6" s="2"/>
      <c r="F6" s="4" t="s">
        <v>5</v>
      </c>
      <c r="G6" s="46"/>
      <c r="H6" s="5"/>
      <c r="I6" s="23"/>
    </row>
    <row r="7" spans="2:9" ht="16" x14ac:dyDescent="0.2">
      <c r="B7" s="117" t="s">
        <v>12</v>
      </c>
      <c r="C7" s="117"/>
      <c r="D7" s="117"/>
      <c r="E7" s="2"/>
      <c r="F7" s="109"/>
      <c r="G7" s="110"/>
      <c r="H7" s="110"/>
      <c r="I7" s="111"/>
    </row>
    <row r="8" spans="2:9" x14ac:dyDescent="0.15">
      <c r="B8" s="112" t="s">
        <v>16</v>
      </c>
      <c r="C8" s="113"/>
      <c r="D8" s="113"/>
      <c r="E8" s="114"/>
      <c r="F8" s="109"/>
      <c r="G8" s="110"/>
      <c r="H8" s="110"/>
      <c r="I8" s="111"/>
    </row>
    <row r="9" spans="2:9" ht="16" x14ac:dyDescent="0.2">
      <c r="B9" s="113"/>
      <c r="C9" s="113"/>
      <c r="D9" s="113"/>
      <c r="E9" s="114"/>
      <c r="F9" s="6"/>
      <c r="G9" s="3"/>
      <c r="H9" s="24"/>
      <c r="I9" s="25"/>
    </row>
    <row r="10" spans="2:9" ht="16" x14ac:dyDescent="0.2">
      <c r="B10" s="113"/>
      <c r="C10" s="113"/>
      <c r="D10" s="113"/>
      <c r="E10" s="114"/>
      <c r="F10" s="6"/>
      <c r="G10" s="3"/>
      <c r="H10" s="1"/>
      <c r="I10" s="7"/>
    </row>
    <row r="11" spans="2:9" ht="16" x14ac:dyDescent="0.2">
      <c r="B11" s="115"/>
      <c r="C11" s="115"/>
      <c r="D11" s="115"/>
      <c r="E11" s="116"/>
      <c r="F11" s="8"/>
      <c r="G11" s="47"/>
      <c r="H11" s="9"/>
      <c r="I11" s="10"/>
    </row>
    <row r="12" spans="2:9" x14ac:dyDescent="0.15">
      <c r="B12" s="80" t="s">
        <v>6</v>
      </c>
      <c r="C12" s="81"/>
      <c r="D12" s="81"/>
      <c r="E12" s="81"/>
      <c r="F12" s="81"/>
      <c r="G12" s="81"/>
      <c r="H12" s="81"/>
      <c r="I12" s="82"/>
    </row>
    <row r="13" spans="2:9" ht="36" x14ac:dyDescent="0.15">
      <c r="B13" s="11" t="s">
        <v>4</v>
      </c>
      <c r="C13" s="54" t="s">
        <v>15</v>
      </c>
      <c r="D13" s="12" t="s">
        <v>3</v>
      </c>
      <c r="E13" s="11" t="s">
        <v>0</v>
      </c>
      <c r="F13" s="13" t="s">
        <v>13</v>
      </c>
      <c r="G13" s="49" t="s">
        <v>14</v>
      </c>
      <c r="H13" s="11" t="s">
        <v>2</v>
      </c>
      <c r="I13" s="11" t="s">
        <v>1</v>
      </c>
    </row>
    <row r="14" spans="2:9" ht="14" x14ac:dyDescent="0.15">
      <c r="B14" s="83"/>
      <c r="C14" s="84"/>
      <c r="D14" s="84"/>
      <c r="E14" s="84"/>
      <c r="F14" s="84"/>
      <c r="G14" s="84"/>
      <c r="H14" s="84"/>
      <c r="I14" s="85"/>
    </row>
    <row r="15" spans="2:9" ht="14" x14ac:dyDescent="0.15">
      <c r="B15" s="30"/>
      <c r="C15" s="30"/>
      <c r="D15" s="77" t="s">
        <v>77</v>
      </c>
      <c r="E15" s="31"/>
      <c r="F15" s="14"/>
      <c r="G15" s="48"/>
      <c r="H15" s="31"/>
      <c r="I15" s="31"/>
    </row>
    <row r="16" spans="2:9" ht="16" x14ac:dyDescent="0.25">
      <c r="B16" s="57"/>
      <c r="C16" s="56" t="s">
        <v>22</v>
      </c>
      <c r="D16" s="56" t="s">
        <v>18</v>
      </c>
      <c r="E16" s="55"/>
      <c r="F16" s="14"/>
      <c r="G16" s="59"/>
      <c r="H16" s="58"/>
      <c r="I16" s="58"/>
    </row>
    <row r="17" spans="2:9" ht="16" x14ac:dyDescent="0.25">
      <c r="B17" s="57"/>
      <c r="C17" s="56" t="s">
        <v>23</v>
      </c>
      <c r="D17" s="56" t="s">
        <v>24</v>
      </c>
      <c r="E17" s="55"/>
      <c r="F17" s="14"/>
      <c r="G17" s="59"/>
      <c r="H17" s="58"/>
      <c r="I17" s="58"/>
    </row>
    <row r="18" spans="2:9" ht="16" x14ac:dyDescent="0.25">
      <c r="B18" s="57"/>
      <c r="C18" s="55" t="s">
        <v>25</v>
      </c>
      <c r="D18" s="55" t="s">
        <v>26</v>
      </c>
      <c r="E18" s="55" t="s">
        <v>70</v>
      </c>
      <c r="F18" s="14"/>
      <c r="G18" s="59"/>
      <c r="H18" s="58"/>
      <c r="I18" s="58"/>
    </row>
    <row r="19" spans="2:9" ht="16" x14ac:dyDescent="0.25">
      <c r="B19" s="57"/>
      <c r="C19" s="55" t="s">
        <v>27</v>
      </c>
      <c r="D19" s="55" t="s">
        <v>28</v>
      </c>
      <c r="E19" s="55" t="s">
        <v>71</v>
      </c>
      <c r="F19" s="14"/>
      <c r="G19" s="59"/>
      <c r="H19" s="58"/>
      <c r="I19" s="58"/>
    </row>
    <row r="20" spans="2:9" ht="16" x14ac:dyDescent="0.25">
      <c r="B20" s="57"/>
      <c r="C20" s="56" t="s">
        <v>29</v>
      </c>
      <c r="D20" s="56" t="s">
        <v>30</v>
      </c>
      <c r="E20" s="55"/>
      <c r="F20" s="14"/>
      <c r="G20" s="59"/>
      <c r="H20" s="58"/>
      <c r="I20" s="58"/>
    </row>
    <row r="21" spans="2:9" ht="16" x14ac:dyDescent="0.25">
      <c r="B21" s="57"/>
      <c r="C21" s="55" t="s">
        <v>31</v>
      </c>
      <c r="D21" s="55" t="s">
        <v>32</v>
      </c>
      <c r="E21" s="55" t="s">
        <v>71</v>
      </c>
      <c r="F21" s="14"/>
      <c r="G21" s="59"/>
      <c r="H21" s="58"/>
      <c r="I21" s="58"/>
    </row>
    <row r="22" spans="2:9" ht="16" x14ac:dyDescent="0.25">
      <c r="B22" s="57"/>
      <c r="C22" s="55" t="s">
        <v>33</v>
      </c>
      <c r="D22" s="55" t="s">
        <v>34</v>
      </c>
      <c r="E22" s="55" t="s">
        <v>71</v>
      </c>
      <c r="F22" s="14"/>
      <c r="G22" s="59"/>
      <c r="H22" s="58"/>
      <c r="I22" s="58"/>
    </row>
    <row r="23" spans="2:9" ht="16" x14ac:dyDescent="0.25">
      <c r="B23" s="57"/>
      <c r="C23" s="55" t="s">
        <v>35</v>
      </c>
      <c r="D23" s="55" t="s">
        <v>36</v>
      </c>
      <c r="E23" s="55" t="s">
        <v>71</v>
      </c>
      <c r="F23" s="14"/>
      <c r="G23" s="59"/>
      <c r="H23" s="58"/>
      <c r="I23" s="58"/>
    </row>
    <row r="24" spans="2:9" ht="16" x14ac:dyDescent="0.25">
      <c r="B24" s="57"/>
      <c r="C24" s="55" t="s">
        <v>37</v>
      </c>
      <c r="D24" s="55" t="s">
        <v>38</v>
      </c>
      <c r="E24" s="55" t="s">
        <v>70</v>
      </c>
      <c r="F24" s="14"/>
      <c r="G24" s="59"/>
      <c r="H24" s="58"/>
      <c r="I24" s="58"/>
    </row>
    <row r="25" spans="2:9" ht="16" x14ac:dyDescent="0.25">
      <c r="B25" s="57"/>
      <c r="C25" s="55" t="s">
        <v>39</v>
      </c>
      <c r="D25" s="55" t="s">
        <v>40</v>
      </c>
      <c r="E25" s="55" t="s">
        <v>70</v>
      </c>
      <c r="F25" s="14"/>
      <c r="G25" s="59"/>
      <c r="H25" s="58"/>
      <c r="I25" s="58"/>
    </row>
    <row r="26" spans="2:9" ht="16" x14ac:dyDescent="0.25">
      <c r="B26" s="57"/>
      <c r="C26" s="55" t="s">
        <v>41</v>
      </c>
      <c r="D26" s="55" t="s">
        <v>42</v>
      </c>
      <c r="E26" s="55" t="s">
        <v>70</v>
      </c>
      <c r="F26" s="14"/>
      <c r="G26" s="59"/>
      <c r="H26" s="58"/>
      <c r="I26" s="58"/>
    </row>
    <row r="27" spans="2:9" ht="16" x14ac:dyDescent="0.25">
      <c r="B27" s="57"/>
      <c r="C27" s="56" t="s">
        <v>43</v>
      </c>
      <c r="D27" s="56" t="s">
        <v>44</v>
      </c>
      <c r="E27" s="55"/>
      <c r="F27" s="14"/>
      <c r="G27" s="59"/>
      <c r="H27" s="58"/>
      <c r="I27" s="58"/>
    </row>
    <row r="28" spans="2:9" ht="16" x14ac:dyDescent="0.25">
      <c r="B28" s="57"/>
      <c r="C28" s="55" t="s">
        <v>45</v>
      </c>
      <c r="D28" s="55" t="s">
        <v>46</v>
      </c>
      <c r="E28" s="55" t="s">
        <v>71</v>
      </c>
      <c r="F28" s="14"/>
      <c r="G28" s="59"/>
      <c r="H28" s="58"/>
      <c r="I28" s="58"/>
    </row>
    <row r="29" spans="2:9" ht="16" x14ac:dyDescent="0.25">
      <c r="B29" s="57"/>
      <c r="C29" s="56" t="s">
        <v>47</v>
      </c>
      <c r="D29" s="56" t="s">
        <v>48</v>
      </c>
      <c r="E29" s="55"/>
      <c r="F29" s="14"/>
      <c r="G29" s="59"/>
      <c r="H29" s="58"/>
      <c r="I29" s="58"/>
    </row>
    <row r="30" spans="2:9" ht="16" x14ac:dyDescent="0.25">
      <c r="B30" s="57"/>
      <c r="C30" s="55" t="s">
        <v>49</v>
      </c>
      <c r="D30" s="55" t="s">
        <v>50</v>
      </c>
      <c r="E30" s="55" t="s">
        <v>72</v>
      </c>
      <c r="F30" s="14"/>
      <c r="G30" s="59"/>
      <c r="H30" s="58"/>
      <c r="I30" s="58"/>
    </row>
    <row r="31" spans="2:9" ht="16" x14ac:dyDescent="0.25">
      <c r="B31" s="57"/>
      <c r="C31" s="55" t="s">
        <v>51</v>
      </c>
      <c r="D31" s="55" t="s">
        <v>52</v>
      </c>
      <c r="E31" s="55" t="s">
        <v>72</v>
      </c>
      <c r="F31" s="14"/>
      <c r="G31" s="59"/>
      <c r="H31" s="58"/>
      <c r="I31" s="58"/>
    </row>
    <row r="32" spans="2:9" ht="16" x14ac:dyDescent="0.25">
      <c r="B32" s="57"/>
      <c r="C32" s="56" t="s">
        <v>53</v>
      </c>
      <c r="D32" s="56" t="s">
        <v>54</v>
      </c>
      <c r="E32" s="55"/>
      <c r="F32" s="14"/>
      <c r="G32" s="59"/>
      <c r="H32" s="58"/>
      <c r="I32" s="58"/>
    </row>
    <row r="33" spans="2:9" ht="16" x14ac:dyDescent="0.25">
      <c r="B33" s="57"/>
      <c r="C33" s="55" t="s">
        <v>55</v>
      </c>
      <c r="D33" s="55" t="s">
        <v>56</v>
      </c>
      <c r="E33" s="55" t="s">
        <v>70</v>
      </c>
      <c r="F33" s="14"/>
      <c r="G33" s="59"/>
      <c r="H33" s="58"/>
      <c r="I33" s="58"/>
    </row>
    <row r="34" spans="2:9" ht="16" x14ac:dyDescent="0.25">
      <c r="B34" s="57"/>
      <c r="C34" s="55" t="s">
        <v>57</v>
      </c>
      <c r="D34" s="55" t="s">
        <v>58</v>
      </c>
      <c r="E34" s="55" t="s">
        <v>70</v>
      </c>
      <c r="F34" s="14"/>
      <c r="G34" s="59"/>
      <c r="H34" s="58"/>
      <c r="I34" s="58"/>
    </row>
    <row r="35" spans="2:9" ht="16" x14ac:dyDescent="0.25">
      <c r="B35" s="57"/>
      <c r="C35" s="55" t="s">
        <v>84</v>
      </c>
      <c r="D35" s="55" t="s">
        <v>85</v>
      </c>
      <c r="E35" s="55" t="s">
        <v>70</v>
      </c>
      <c r="F35" s="14"/>
      <c r="G35" s="59"/>
      <c r="H35" s="58"/>
      <c r="I35" s="58"/>
    </row>
    <row r="36" spans="2:9" ht="16" x14ac:dyDescent="0.25">
      <c r="B36" s="57"/>
      <c r="C36" s="56" t="s">
        <v>59</v>
      </c>
      <c r="D36" s="56" t="s">
        <v>19</v>
      </c>
      <c r="E36" s="55"/>
      <c r="F36" s="14"/>
      <c r="G36" s="59"/>
      <c r="H36" s="58"/>
      <c r="I36" s="58"/>
    </row>
    <row r="37" spans="2:9" ht="16" x14ac:dyDescent="0.25">
      <c r="B37" s="57"/>
      <c r="C37" s="55" t="s">
        <v>60</v>
      </c>
      <c r="D37" s="55" t="s">
        <v>61</v>
      </c>
      <c r="E37" s="55" t="s">
        <v>72</v>
      </c>
      <c r="F37" s="14"/>
      <c r="G37" s="59"/>
      <c r="H37" s="58"/>
      <c r="I37" s="58"/>
    </row>
    <row r="38" spans="2:9" ht="16" x14ac:dyDescent="0.25">
      <c r="B38" s="57"/>
      <c r="C38" s="56" t="s">
        <v>62</v>
      </c>
      <c r="D38" s="56" t="s">
        <v>63</v>
      </c>
      <c r="E38" s="55"/>
      <c r="F38" s="14"/>
      <c r="G38" s="59"/>
      <c r="H38" s="58"/>
      <c r="I38" s="58"/>
    </row>
    <row r="39" spans="2:9" ht="16" x14ac:dyDescent="0.25">
      <c r="B39" s="57"/>
      <c r="C39" s="55" t="s">
        <v>64</v>
      </c>
      <c r="D39" s="55" t="s">
        <v>65</v>
      </c>
      <c r="E39" s="55" t="s">
        <v>72</v>
      </c>
      <c r="F39" s="14"/>
      <c r="G39" s="59"/>
      <c r="H39" s="58"/>
      <c r="I39" s="58"/>
    </row>
    <row r="40" spans="2:9" ht="16" x14ac:dyDescent="0.25">
      <c r="B40" s="57"/>
      <c r="C40" s="55" t="s">
        <v>66</v>
      </c>
      <c r="D40" s="55" t="s">
        <v>67</v>
      </c>
      <c r="E40" s="55" t="s">
        <v>72</v>
      </c>
      <c r="F40" s="14"/>
      <c r="G40" s="59"/>
      <c r="H40" s="58"/>
      <c r="I40" s="58"/>
    </row>
    <row r="41" spans="2:9" ht="15" thickBot="1" x14ac:dyDescent="0.2">
      <c r="B41" s="57"/>
      <c r="C41" s="57"/>
      <c r="D41" s="28"/>
      <c r="E41" s="58"/>
      <c r="F41" s="14"/>
      <c r="G41" s="59"/>
      <c r="H41" s="58"/>
      <c r="I41" s="58"/>
    </row>
    <row r="42" spans="2:9" ht="14" x14ac:dyDescent="0.15">
      <c r="B42" s="32"/>
      <c r="C42" s="50"/>
      <c r="D42" s="86" t="s">
        <v>68</v>
      </c>
      <c r="E42" s="87"/>
      <c r="F42" s="87"/>
      <c r="G42" s="87"/>
      <c r="H42" s="88"/>
      <c r="I42" s="92">
        <f>SUM(I8:I41)</f>
        <v>0</v>
      </c>
    </row>
    <row r="43" spans="2:9" x14ac:dyDescent="0.15">
      <c r="B43" s="33"/>
      <c r="C43" s="51"/>
      <c r="D43" s="89"/>
      <c r="E43" s="90"/>
      <c r="F43" s="90"/>
      <c r="G43" s="90"/>
      <c r="H43" s="91"/>
      <c r="I43" s="93"/>
    </row>
    <row r="44" spans="2:9" ht="16" x14ac:dyDescent="0.15">
      <c r="B44" s="33"/>
      <c r="C44" s="51"/>
      <c r="D44" s="38"/>
      <c r="E44" s="39"/>
      <c r="F44" s="40" t="s">
        <v>7</v>
      </c>
      <c r="G44" s="40"/>
      <c r="H44" s="41">
        <v>0.2</v>
      </c>
      <c r="I44" s="95"/>
    </row>
    <row r="45" spans="2:9" x14ac:dyDescent="0.15">
      <c r="B45" s="33"/>
      <c r="C45" s="51"/>
      <c r="D45" s="89" t="s">
        <v>69</v>
      </c>
      <c r="E45" s="90"/>
      <c r="F45" s="90"/>
      <c r="G45" s="90"/>
      <c r="H45" s="91"/>
      <c r="I45" s="78" t="e">
        <f>I42+#REF!</f>
        <v>#REF!</v>
      </c>
    </row>
    <row r="46" spans="2:9" ht="14" thickBot="1" x14ac:dyDescent="0.2">
      <c r="B46" s="45"/>
      <c r="C46" s="53"/>
      <c r="D46" s="97"/>
      <c r="E46" s="98"/>
      <c r="F46" s="98"/>
      <c r="G46" s="98"/>
      <c r="H46" s="99"/>
      <c r="I46" s="79"/>
    </row>
    <row r="47" spans="2:9" ht="14" x14ac:dyDescent="0.15">
      <c r="B47" s="57"/>
      <c r="C47" s="57"/>
      <c r="D47" s="28"/>
      <c r="E47" s="58"/>
      <c r="F47" s="14"/>
      <c r="G47" s="59"/>
      <c r="H47" s="58"/>
      <c r="I47" s="58"/>
    </row>
    <row r="48" spans="2:9" ht="14" x14ac:dyDescent="0.15">
      <c r="B48" s="57"/>
      <c r="C48" s="57" t="s">
        <v>79</v>
      </c>
      <c r="D48" s="28" t="s">
        <v>83</v>
      </c>
      <c r="E48" s="58"/>
      <c r="F48" s="14"/>
      <c r="G48" s="59"/>
      <c r="H48" s="58"/>
      <c r="I48" s="58"/>
    </row>
    <row r="49" spans="2:9" ht="15" x14ac:dyDescent="0.25">
      <c r="B49" s="72"/>
      <c r="C49" s="76" t="s">
        <v>22</v>
      </c>
      <c r="D49" s="76" t="s">
        <v>18</v>
      </c>
      <c r="E49" s="76"/>
      <c r="F49" s="66"/>
      <c r="G49" s="71"/>
      <c r="H49" s="64"/>
      <c r="I49" s="64"/>
    </row>
    <row r="50" spans="2:9" ht="15" x14ac:dyDescent="0.25">
      <c r="B50" s="72"/>
      <c r="C50" s="76" t="s">
        <v>23</v>
      </c>
      <c r="D50" s="76" t="s">
        <v>24</v>
      </c>
      <c r="E50" s="76"/>
      <c r="F50" s="66"/>
      <c r="G50" s="71"/>
      <c r="H50" s="64"/>
      <c r="I50" s="64"/>
    </row>
    <row r="51" spans="2:9" ht="15" x14ac:dyDescent="0.25">
      <c r="B51" s="72"/>
      <c r="C51" s="75" t="s">
        <v>25</v>
      </c>
      <c r="D51" s="75" t="s">
        <v>26</v>
      </c>
      <c r="E51" s="75" t="s">
        <v>70</v>
      </c>
      <c r="F51" s="66"/>
      <c r="G51" s="71"/>
      <c r="H51" s="64"/>
      <c r="I51" s="64"/>
    </row>
    <row r="52" spans="2:9" ht="15" x14ac:dyDescent="0.25">
      <c r="B52" s="72"/>
      <c r="C52" s="75" t="s">
        <v>27</v>
      </c>
      <c r="D52" s="75" t="s">
        <v>28</v>
      </c>
      <c r="E52" s="75" t="s">
        <v>71</v>
      </c>
      <c r="F52" s="66"/>
      <c r="G52" s="71"/>
      <c r="H52" s="64"/>
      <c r="I52" s="64"/>
    </row>
    <row r="53" spans="2:9" ht="15" x14ac:dyDescent="0.25">
      <c r="B53" s="72"/>
      <c r="C53" s="76" t="s">
        <v>29</v>
      </c>
      <c r="D53" s="76" t="s">
        <v>30</v>
      </c>
      <c r="E53" s="75"/>
      <c r="F53" s="66"/>
      <c r="G53" s="71"/>
      <c r="H53" s="64"/>
      <c r="I53" s="64"/>
    </row>
    <row r="54" spans="2:9" ht="15" x14ac:dyDescent="0.25">
      <c r="B54" s="72"/>
      <c r="C54" s="75" t="s">
        <v>35</v>
      </c>
      <c r="D54" s="75" t="s">
        <v>36</v>
      </c>
      <c r="E54" s="75" t="s">
        <v>71</v>
      </c>
      <c r="F54" s="66"/>
      <c r="G54" s="71"/>
      <c r="H54" s="64"/>
      <c r="I54" s="64"/>
    </row>
    <row r="55" spans="2:9" ht="15" x14ac:dyDescent="0.25">
      <c r="B55" s="72"/>
      <c r="C55" s="75" t="s">
        <v>37</v>
      </c>
      <c r="D55" s="75" t="s">
        <v>38</v>
      </c>
      <c r="E55" s="75" t="s">
        <v>70</v>
      </c>
      <c r="F55" s="66"/>
      <c r="G55" s="71"/>
      <c r="H55" s="64"/>
      <c r="I55" s="64"/>
    </row>
    <row r="56" spans="2:9" ht="15" x14ac:dyDescent="0.25">
      <c r="B56" s="72"/>
      <c r="C56" s="75" t="s">
        <v>39</v>
      </c>
      <c r="D56" s="75" t="s">
        <v>40</v>
      </c>
      <c r="E56" s="75" t="s">
        <v>70</v>
      </c>
      <c r="F56" s="66"/>
      <c r="G56" s="71"/>
      <c r="H56" s="64"/>
      <c r="I56" s="64"/>
    </row>
    <row r="57" spans="2:9" ht="15" x14ac:dyDescent="0.25">
      <c r="B57" s="72"/>
      <c r="C57" s="75" t="s">
        <v>41</v>
      </c>
      <c r="D57" s="75" t="s">
        <v>42</v>
      </c>
      <c r="E57" s="75" t="s">
        <v>70</v>
      </c>
      <c r="F57" s="66"/>
      <c r="G57" s="71"/>
      <c r="H57" s="64"/>
      <c r="I57" s="64"/>
    </row>
    <row r="58" spans="2:9" ht="15" x14ac:dyDescent="0.25">
      <c r="B58" s="72"/>
      <c r="C58" s="76" t="s">
        <v>43</v>
      </c>
      <c r="D58" s="76" t="s">
        <v>44</v>
      </c>
      <c r="E58" s="75"/>
      <c r="F58" s="66"/>
      <c r="G58" s="71"/>
      <c r="H58" s="64"/>
      <c r="I58" s="64"/>
    </row>
    <row r="59" spans="2:9" ht="15" x14ac:dyDescent="0.25">
      <c r="B59" s="72"/>
      <c r="C59" s="75" t="s">
        <v>45</v>
      </c>
      <c r="D59" s="75" t="s">
        <v>46</v>
      </c>
      <c r="E59" s="75" t="s">
        <v>71</v>
      </c>
      <c r="F59" s="66"/>
      <c r="G59" s="71"/>
      <c r="H59" s="64"/>
      <c r="I59" s="64"/>
    </row>
    <row r="60" spans="2:9" ht="15" x14ac:dyDescent="0.25">
      <c r="B60" s="72"/>
      <c r="C60" s="76" t="s">
        <v>62</v>
      </c>
      <c r="D60" s="76" t="s">
        <v>63</v>
      </c>
      <c r="E60" s="75"/>
      <c r="F60" s="66"/>
      <c r="G60" s="71"/>
      <c r="H60" s="64"/>
      <c r="I60" s="64"/>
    </row>
    <row r="61" spans="2:9" ht="15" x14ac:dyDescent="0.25">
      <c r="B61" s="73"/>
      <c r="C61" s="75" t="s">
        <v>66</v>
      </c>
      <c r="D61" s="75" t="s">
        <v>67</v>
      </c>
      <c r="E61" s="74" t="s">
        <v>72</v>
      </c>
      <c r="F61" s="66"/>
      <c r="G61" s="71"/>
      <c r="H61" s="64"/>
      <c r="I61" s="64"/>
    </row>
    <row r="62" spans="2:9" ht="14" thickBot="1" x14ac:dyDescent="0.2">
      <c r="B62" s="70"/>
      <c r="C62" s="69"/>
      <c r="D62" s="68"/>
      <c r="E62" s="67"/>
      <c r="F62" s="66"/>
      <c r="G62" s="65"/>
      <c r="H62" s="64"/>
      <c r="I62" s="64"/>
    </row>
    <row r="63" spans="2:9" ht="14" x14ac:dyDescent="0.15">
      <c r="B63" s="32"/>
      <c r="C63" s="50"/>
      <c r="D63" s="86" t="s">
        <v>80</v>
      </c>
      <c r="E63" s="87"/>
      <c r="F63" s="87"/>
      <c r="G63" s="87"/>
      <c r="H63" s="88"/>
      <c r="I63" s="92">
        <f>SUM(I47:I62)</f>
        <v>0</v>
      </c>
    </row>
    <row r="64" spans="2:9" x14ac:dyDescent="0.15">
      <c r="B64" s="33"/>
      <c r="C64" s="51"/>
      <c r="D64" s="89"/>
      <c r="E64" s="90"/>
      <c r="F64" s="90"/>
      <c r="G64" s="90"/>
      <c r="H64" s="91"/>
      <c r="I64" s="93"/>
    </row>
    <row r="65" spans="2:9" ht="16" x14ac:dyDescent="0.15">
      <c r="B65" s="33"/>
      <c r="C65" s="51"/>
      <c r="D65" s="38"/>
      <c r="E65" s="39"/>
      <c r="F65" s="40" t="s">
        <v>7</v>
      </c>
      <c r="G65" s="40"/>
      <c r="H65" s="41">
        <v>0.2</v>
      </c>
      <c r="I65" s="95"/>
    </row>
    <row r="66" spans="2:9" x14ac:dyDescent="0.15">
      <c r="B66" s="33"/>
      <c r="C66" s="51"/>
      <c r="D66" s="89" t="s">
        <v>81</v>
      </c>
      <c r="E66" s="90"/>
      <c r="F66" s="90"/>
      <c r="G66" s="90"/>
      <c r="H66" s="91"/>
      <c r="I66" s="78" t="e">
        <f>I63+#REF!</f>
        <v>#REF!</v>
      </c>
    </row>
    <row r="67" spans="2:9" ht="14" thickBot="1" x14ac:dyDescent="0.2">
      <c r="B67" s="45"/>
      <c r="C67" s="53"/>
      <c r="D67" s="97"/>
      <c r="E67" s="98"/>
      <c r="F67" s="98"/>
      <c r="G67" s="98"/>
      <c r="H67" s="99"/>
      <c r="I67" s="79"/>
    </row>
    <row r="69" spans="2:9" s="22" customFormat="1" x14ac:dyDescent="0.15"/>
    <row r="71" spans="2:9" ht="14" x14ac:dyDescent="0.15">
      <c r="B71" s="15" t="s">
        <v>8</v>
      </c>
      <c r="C71" s="15"/>
      <c r="E71" s="15"/>
      <c r="F71" s="16"/>
      <c r="G71" s="16"/>
      <c r="H71" s="17"/>
    </row>
    <row r="72" spans="2:9" ht="14" x14ac:dyDescent="0.15">
      <c r="E72" s="18"/>
      <c r="F72" s="16"/>
      <c r="G72" s="16"/>
      <c r="H72" s="17"/>
    </row>
    <row r="73" spans="2:9" x14ac:dyDescent="0.15">
      <c r="B73" s="29" t="s">
        <v>9</v>
      </c>
      <c r="C73" s="29"/>
      <c r="E73" s="19"/>
      <c r="F73" s="26"/>
      <c r="G73" s="26"/>
      <c r="H73" s="20" t="s">
        <v>10</v>
      </c>
    </row>
    <row r="74" spans="2:9" x14ac:dyDescent="0.15">
      <c r="E74" s="19"/>
      <c r="F74" s="26"/>
      <c r="G74" s="26"/>
      <c r="H74" s="20"/>
    </row>
    <row r="75" spans="2:9" s="22" customFormat="1" x14ac:dyDescent="0.15"/>
  </sheetData>
  <mergeCells count="19">
    <mergeCell ref="B2:I2"/>
    <mergeCell ref="B5:D5"/>
    <mergeCell ref="F5:I5"/>
    <mergeCell ref="B6:D6"/>
    <mergeCell ref="F7:I8"/>
    <mergeCell ref="B8:E11"/>
    <mergeCell ref="B7:D7"/>
    <mergeCell ref="I66:I67"/>
    <mergeCell ref="B12:I12"/>
    <mergeCell ref="B14:I14"/>
    <mergeCell ref="D42:H43"/>
    <mergeCell ref="I42:I43"/>
    <mergeCell ref="I44"/>
    <mergeCell ref="D45:H46"/>
    <mergeCell ref="I45:I46"/>
    <mergeCell ref="D63:H64"/>
    <mergeCell ref="I63:I64"/>
    <mergeCell ref="I65"/>
    <mergeCell ref="D66:H67"/>
  </mergeCells>
  <phoneticPr fontId="26" type="noConversion"/>
  <pageMargins left="0.7" right="0.7" top="0.75" bottom="0.75" header="0.3" footer="0.3"/>
  <pageSetup paperSize="9" scale="62" fitToHeight="2" orientation="portrait" horizontalDpi="4294967292" verticalDpi="429496729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53553-C307-184D-9290-C268E1EECAB5}">
  <dimension ref="B1:K78"/>
  <sheetViews>
    <sheetView tabSelected="1" view="pageBreakPreview" zoomScale="96" zoomScaleNormal="131" zoomScaleSheetLayoutView="96" zoomScalePageLayoutView="150" workbookViewId="0">
      <selection activeCell="D73" sqref="D73"/>
    </sheetView>
  </sheetViews>
  <sheetFormatPr baseColWidth="10" defaultColWidth="10.6640625" defaultRowHeight="13" x14ac:dyDescent="0.15"/>
  <cols>
    <col min="1" max="1" width="2" style="24" customWidth="1"/>
    <col min="2" max="2" width="5.6640625" style="24" customWidth="1"/>
    <col min="3" max="3" width="12.5" style="24" customWidth="1"/>
    <col min="4" max="4" width="43" style="24" bestFit="1" customWidth="1"/>
    <col min="5" max="5" width="7.33203125" style="24" bestFit="1" customWidth="1"/>
    <col min="6" max="8" width="11" style="24" customWidth="1"/>
    <col min="9" max="9" width="18.6640625" style="24" customWidth="1"/>
    <col min="10" max="10" width="1.83203125" style="24" customWidth="1"/>
    <col min="11" max="11" width="2" style="60" customWidth="1"/>
    <col min="12" max="13" width="10.6640625" style="24"/>
    <col min="14" max="14" width="16.33203125" style="24" customWidth="1"/>
    <col min="15" max="16384" width="10.6640625" style="24"/>
  </cols>
  <sheetData>
    <row r="1" spans="2:9" ht="16" customHeight="1" x14ac:dyDescent="0.15"/>
    <row r="2" spans="2:9" ht="18" x14ac:dyDescent="0.2">
      <c r="B2" s="100" t="s">
        <v>76</v>
      </c>
      <c r="C2" s="101"/>
      <c r="D2" s="102"/>
      <c r="E2" s="102"/>
      <c r="F2" s="102"/>
      <c r="G2" s="102"/>
      <c r="H2" s="102"/>
      <c r="I2" s="103"/>
    </row>
    <row r="3" spans="2:9" ht="18" x14ac:dyDescent="0.2">
      <c r="B3" s="27"/>
      <c r="C3" s="27"/>
      <c r="D3" s="20"/>
      <c r="E3" s="20"/>
      <c r="F3" s="20"/>
      <c r="G3" s="20"/>
      <c r="H3" s="20"/>
      <c r="I3" s="20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104" t="s">
        <v>17</v>
      </c>
      <c r="C5" s="104"/>
      <c r="D5" s="105"/>
      <c r="E5" s="2"/>
      <c r="F5" s="106" t="s">
        <v>21</v>
      </c>
      <c r="G5" s="106"/>
      <c r="H5" s="107"/>
      <c r="I5" s="107"/>
    </row>
    <row r="6" spans="2:9" ht="16" x14ac:dyDescent="0.2">
      <c r="B6" s="108"/>
      <c r="C6" s="108"/>
      <c r="D6" s="108"/>
      <c r="E6" s="2"/>
      <c r="F6" s="4" t="s">
        <v>5</v>
      </c>
      <c r="G6" s="46"/>
      <c r="H6" s="5"/>
      <c r="I6" s="23"/>
    </row>
    <row r="7" spans="2:9" ht="16" x14ac:dyDescent="0.2">
      <c r="B7" s="117" t="s">
        <v>12</v>
      </c>
      <c r="C7" s="117"/>
      <c r="D7" s="117"/>
      <c r="E7" s="2"/>
      <c r="F7" s="109"/>
      <c r="G7" s="110"/>
      <c r="H7" s="110"/>
      <c r="I7" s="111"/>
    </row>
    <row r="8" spans="2:9" x14ac:dyDescent="0.15">
      <c r="B8" s="112" t="s">
        <v>16</v>
      </c>
      <c r="C8" s="113"/>
      <c r="D8" s="113"/>
      <c r="E8" s="114"/>
      <c r="F8" s="109"/>
      <c r="G8" s="110"/>
      <c r="H8" s="110"/>
      <c r="I8" s="111"/>
    </row>
    <row r="9" spans="2:9" ht="16" x14ac:dyDescent="0.2">
      <c r="B9" s="113"/>
      <c r="C9" s="113"/>
      <c r="D9" s="113"/>
      <c r="E9" s="114"/>
      <c r="F9" s="6"/>
      <c r="G9" s="3"/>
      <c r="I9" s="25"/>
    </row>
    <row r="10" spans="2:9" ht="16" x14ac:dyDescent="0.2">
      <c r="B10" s="113"/>
      <c r="C10" s="113"/>
      <c r="D10" s="113"/>
      <c r="E10" s="114"/>
      <c r="F10" s="6"/>
      <c r="G10" s="3"/>
      <c r="H10" s="1"/>
      <c r="I10" s="7"/>
    </row>
    <row r="11" spans="2:9" ht="16" x14ac:dyDescent="0.2">
      <c r="B11" s="115"/>
      <c r="C11" s="115"/>
      <c r="D11" s="115"/>
      <c r="E11" s="116"/>
      <c r="F11" s="8"/>
      <c r="G11" s="47"/>
      <c r="H11" s="9"/>
      <c r="I11" s="10"/>
    </row>
    <row r="12" spans="2:9" x14ac:dyDescent="0.15">
      <c r="B12" s="80" t="s">
        <v>6</v>
      </c>
      <c r="C12" s="81"/>
      <c r="D12" s="81"/>
      <c r="E12" s="81"/>
      <c r="F12" s="81"/>
      <c r="G12" s="81"/>
      <c r="H12" s="81"/>
      <c r="I12" s="82"/>
    </row>
    <row r="13" spans="2:9" ht="36" x14ac:dyDescent="0.15">
      <c r="B13" s="11" t="s">
        <v>4</v>
      </c>
      <c r="C13" s="54" t="s">
        <v>15</v>
      </c>
      <c r="D13" s="12" t="s">
        <v>3</v>
      </c>
      <c r="E13" s="11" t="s">
        <v>0</v>
      </c>
      <c r="F13" s="13" t="s">
        <v>13</v>
      </c>
      <c r="G13" s="49" t="s">
        <v>14</v>
      </c>
      <c r="H13" s="11" t="s">
        <v>2</v>
      </c>
      <c r="I13" s="11" t="s">
        <v>1</v>
      </c>
    </row>
    <row r="14" spans="2:9" ht="14" x14ac:dyDescent="0.15">
      <c r="B14" s="83"/>
      <c r="C14" s="84"/>
      <c r="D14" s="84"/>
      <c r="E14" s="84"/>
      <c r="F14" s="84"/>
      <c r="G14" s="84"/>
      <c r="H14" s="84"/>
      <c r="I14" s="85"/>
    </row>
    <row r="15" spans="2:9" ht="14" x14ac:dyDescent="0.15">
      <c r="B15" s="30"/>
      <c r="C15" s="30"/>
      <c r="D15" s="77" t="s">
        <v>78</v>
      </c>
      <c r="E15" s="31"/>
      <c r="F15" s="14"/>
      <c r="G15" s="48"/>
      <c r="H15" s="31"/>
      <c r="I15" s="31"/>
    </row>
    <row r="16" spans="2:9" ht="16" x14ac:dyDescent="0.25">
      <c r="B16" s="57"/>
      <c r="C16" s="76" t="s">
        <v>22</v>
      </c>
      <c r="D16" s="76" t="s">
        <v>18</v>
      </c>
      <c r="E16" s="75"/>
      <c r="F16" s="14"/>
      <c r="G16" s="59"/>
      <c r="H16" s="58"/>
      <c r="I16" s="58"/>
    </row>
    <row r="17" spans="2:9" ht="16" x14ac:dyDescent="0.25">
      <c r="B17" s="57"/>
      <c r="C17" s="76" t="s">
        <v>23</v>
      </c>
      <c r="D17" s="76" t="s">
        <v>24</v>
      </c>
      <c r="E17" s="75"/>
      <c r="F17" s="14"/>
      <c r="G17" s="59"/>
      <c r="H17" s="58"/>
      <c r="I17" s="58"/>
    </row>
    <row r="18" spans="2:9" ht="16" x14ac:dyDescent="0.25">
      <c r="B18" s="57"/>
      <c r="C18" s="75" t="s">
        <v>25</v>
      </c>
      <c r="D18" s="75" t="s">
        <v>26</v>
      </c>
      <c r="E18" s="75" t="s">
        <v>70</v>
      </c>
      <c r="F18" s="14"/>
      <c r="G18" s="59"/>
      <c r="H18" s="58"/>
      <c r="I18" s="58"/>
    </row>
    <row r="19" spans="2:9" ht="16" x14ac:dyDescent="0.25">
      <c r="B19" s="57"/>
      <c r="C19" s="75" t="s">
        <v>27</v>
      </c>
      <c r="D19" s="75" t="s">
        <v>28</v>
      </c>
      <c r="E19" s="75" t="s">
        <v>71</v>
      </c>
      <c r="F19" s="14"/>
      <c r="G19" s="59"/>
      <c r="H19" s="58"/>
      <c r="I19" s="58"/>
    </row>
    <row r="20" spans="2:9" ht="16" x14ac:dyDescent="0.25">
      <c r="B20" s="57"/>
      <c r="C20" s="76" t="s">
        <v>29</v>
      </c>
      <c r="D20" s="76" t="s">
        <v>30</v>
      </c>
      <c r="E20" s="75"/>
      <c r="F20" s="14"/>
      <c r="G20" s="59"/>
      <c r="H20" s="58"/>
      <c r="I20" s="58"/>
    </row>
    <row r="21" spans="2:9" ht="16" x14ac:dyDescent="0.25">
      <c r="B21" s="57"/>
      <c r="C21" s="75" t="s">
        <v>31</v>
      </c>
      <c r="D21" s="75" t="s">
        <v>32</v>
      </c>
      <c r="E21" s="75" t="s">
        <v>71</v>
      </c>
      <c r="F21" s="14"/>
      <c r="G21" s="59"/>
      <c r="H21" s="58"/>
      <c r="I21" s="58"/>
    </row>
    <row r="22" spans="2:9" ht="16" x14ac:dyDescent="0.25">
      <c r="B22" s="57"/>
      <c r="C22" s="75" t="s">
        <v>35</v>
      </c>
      <c r="D22" s="75" t="s">
        <v>36</v>
      </c>
      <c r="E22" s="75" t="s">
        <v>71</v>
      </c>
      <c r="F22" s="14"/>
      <c r="G22" s="59"/>
      <c r="H22" s="58"/>
      <c r="I22" s="58"/>
    </row>
    <row r="23" spans="2:9" ht="16" x14ac:dyDescent="0.25">
      <c r="B23" s="57"/>
      <c r="C23" s="75" t="s">
        <v>37</v>
      </c>
      <c r="D23" s="75" t="s">
        <v>38</v>
      </c>
      <c r="E23" s="75" t="s">
        <v>70</v>
      </c>
      <c r="F23" s="14"/>
      <c r="G23" s="59"/>
      <c r="H23" s="58"/>
      <c r="I23" s="58"/>
    </row>
    <row r="24" spans="2:9" ht="16" x14ac:dyDescent="0.25">
      <c r="B24" s="57"/>
      <c r="C24" s="75" t="s">
        <v>39</v>
      </c>
      <c r="D24" s="75" t="s">
        <v>40</v>
      </c>
      <c r="E24" s="75" t="s">
        <v>70</v>
      </c>
      <c r="F24" s="14"/>
      <c r="G24" s="59"/>
      <c r="H24" s="58"/>
      <c r="I24" s="58"/>
    </row>
    <row r="25" spans="2:9" ht="16" x14ac:dyDescent="0.25">
      <c r="B25" s="57"/>
      <c r="C25" s="75" t="s">
        <v>41</v>
      </c>
      <c r="D25" s="75" t="s">
        <v>42</v>
      </c>
      <c r="E25" s="75" t="s">
        <v>70</v>
      </c>
      <c r="F25" s="14"/>
      <c r="G25" s="59"/>
      <c r="H25" s="58"/>
      <c r="I25" s="58"/>
    </row>
    <row r="26" spans="2:9" ht="16" x14ac:dyDescent="0.25">
      <c r="B26" s="57"/>
      <c r="C26" s="76" t="s">
        <v>43</v>
      </c>
      <c r="D26" s="76" t="s">
        <v>44</v>
      </c>
      <c r="E26" s="75"/>
      <c r="F26" s="14"/>
      <c r="G26" s="59"/>
      <c r="H26" s="58"/>
      <c r="I26" s="58"/>
    </row>
    <row r="27" spans="2:9" ht="16" x14ac:dyDescent="0.25">
      <c r="B27" s="57"/>
      <c r="C27" s="75" t="s">
        <v>45</v>
      </c>
      <c r="D27" s="75" t="s">
        <v>46</v>
      </c>
      <c r="E27" s="75" t="s">
        <v>71</v>
      </c>
      <c r="F27" s="14"/>
      <c r="G27" s="59"/>
      <c r="H27" s="58"/>
      <c r="I27" s="58"/>
    </row>
    <row r="28" spans="2:9" ht="16" x14ac:dyDescent="0.25">
      <c r="B28" s="57"/>
      <c r="C28" s="76" t="s">
        <v>47</v>
      </c>
      <c r="D28" s="76" t="s">
        <v>48</v>
      </c>
      <c r="E28" s="75"/>
      <c r="F28" s="14"/>
      <c r="G28" s="59"/>
      <c r="H28" s="58"/>
      <c r="I28" s="58"/>
    </row>
    <row r="29" spans="2:9" ht="16" x14ac:dyDescent="0.25">
      <c r="B29" s="57"/>
      <c r="C29" s="75" t="s">
        <v>49</v>
      </c>
      <c r="D29" s="75" t="s">
        <v>50</v>
      </c>
      <c r="E29" s="75" t="s">
        <v>72</v>
      </c>
      <c r="F29" s="14"/>
      <c r="G29" s="59"/>
      <c r="H29" s="58"/>
      <c r="I29" s="58"/>
    </row>
    <row r="30" spans="2:9" ht="16" x14ac:dyDescent="0.25">
      <c r="B30" s="57"/>
      <c r="C30" s="75" t="s">
        <v>51</v>
      </c>
      <c r="D30" s="75" t="s">
        <v>52</v>
      </c>
      <c r="E30" s="75" t="s">
        <v>72</v>
      </c>
      <c r="F30" s="14"/>
      <c r="G30" s="59"/>
      <c r="H30" s="58"/>
      <c r="I30" s="58"/>
    </row>
    <row r="31" spans="2:9" ht="16" x14ac:dyDescent="0.25">
      <c r="B31" s="57"/>
      <c r="C31" s="76" t="s">
        <v>53</v>
      </c>
      <c r="D31" s="76" t="s">
        <v>54</v>
      </c>
      <c r="E31" s="75"/>
      <c r="F31" s="14"/>
      <c r="G31" s="59"/>
      <c r="H31" s="58"/>
      <c r="I31" s="58"/>
    </row>
    <row r="32" spans="2:9" ht="16" x14ac:dyDescent="0.25">
      <c r="B32" s="57"/>
      <c r="C32" s="75" t="s">
        <v>55</v>
      </c>
      <c r="D32" s="75" t="s">
        <v>56</v>
      </c>
      <c r="E32" s="75" t="s">
        <v>70</v>
      </c>
      <c r="F32" s="14"/>
      <c r="G32" s="59"/>
      <c r="H32" s="58"/>
      <c r="I32" s="58"/>
    </row>
    <row r="33" spans="2:9" ht="16" x14ac:dyDescent="0.25">
      <c r="B33" s="57"/>
      <c r="C33" s="75" t="s">
        <v>57</v>
      </c>
      <c r="D33" s="75" t="s">
        <v>58</v>
      </c>
      <c r="E33" s="75" t="s">
        <v>70</v>
      </c>
      <c r="F33" s="14"/>
      <c r="G33" s="59"/>
      <c r="H33" s="58"/>
      <c r="I33" s="58"/>
    </row>
    <row r="34" spans="2:9" ht="16" x14ac:dyDescent="0.25">
      <c r="B34" s="57"/>
      <c r="C34" s="75" t="s">
        <v>84</v>
      </c>
      <c r="D34" s="75" t="s">
        <v>85</v>
      </c>
      <c r="E34" s="75" t="s">
        <v>70</v>
      </c>
      <c r="F34" s="14"/>
      <c r="G34" s="59"/>
      <c r="H34" s="58"/>
      <c r="I34" s="58"/>
    </row>
    <row r="35" spans="2:9" ht="16" x14ac:dyDescent="0.25">
      <c r="B35" s="57"/>
      <c r="C35" s="76" t="s">
        <v>59</v>
      </c>
      <c r="D35" s="76" t="s">
        <v>19</v>
      </c>
      <c r="E35" s="75"/>
      <c r="F35" s="14"/>
      <c r="G35" s="59"/>
      <c r="H35" s="58"/>
      <c r="I35" s="58"/>
    </row>
    <row r="36" spans="2:9" ht="16" x14ac:dyDescent="0.25">
      <c r="B36" s="57"/>
      <c r="C36" s="75" t="s">
        <v>60</v>
      </c>
      <c r="D36" s="75" t="s">
        <v>61</v>
      </c>
      <c r="E36" s="75" t="s">
        <v>72</v>
      </c>
      <c r="F36" s="14"/>
      <c r="G36" s="59"/>
      <c r="H36" s="58"/>
      <c r="I36" s="58"/>
    </row>
    <row r="37" spans="2:9" ht="16" x14ac:dyDescent="0.25">
      <c r="B37" s="57"/>
      <c r="C37" s="76" t="s">
        <v>62</v>
      </c>
      <c r="D37" s="76" t="s">
        <v>63</v>
      </c>
      <c r="E37" s="75"/>
      <c r="F37" s="14"/>
      <c r="G37" s="59"/>
      <c r="H37" s="58"/>
      <c r="I37" s="58"/>
    </row>
    <row r="38" spans="2:9" ht="16" x14ac:dyDescent="0.25">
      <c r="B38" s="57"/>
      <c r="C38" s="75" t="s">
        <v>64</v>
      </c>
      <c r="D38" s="75" t="s">
        <v>65</v>
      </c>
      <c r="E38" s="75" t="s">
        <v>72</v>
      </c>
      <c r="F38" s="14"/>
      <c r="G38" s="59"/>
      <c r="H38" s="58"/>
      <c r="I38" s="58"/>
    </row>
    <row r="39" spans="2:9" ht="16" x14ac:dyDescent="0.25">
      <c r="B39" s="57"/>
      <c r="C39" s="75" t="s">
        <v>66</v>
      </c>
      <c r="D39" s="75" t="s">
        <v>67</v>
      </c>
      <c r="E39" s="75" t="s">
        <v>72</v>
      </c>
      <c r="F39" s="14"/>
      <c r="G39" s="59"/>
      <c r="H39" s="58"/>
      <c r="I39" s="58"/>
    </row>
    <row r="40" spans="2:9" ht="15" thickBot="1" x14ac:dyDescent="0.2">
      <c r="B40" s="57"/>
      <c r="C40" s="57"/>
      <c r="D40" s="28"/>
      <c r="E40" s="58"/>
      <c r="F40" s="14"/>
      <c r="G40" s="59"/>
      <c r="H40" s="58"/>
      <c r="I40" s="58"/>
    </row>
    <row r="41" spans="2:9" ht="14" x14ac:dyDescent="0.15">
      <c r="B41" s="32"/>
      <c r="C41" s="50"/>
      <c r="D41" s="86" t="s">
        <v>68</v>
      </c>
      <c r="E41" s="87"/>
      <c r="F41" s="87"/>
      <c r="G41" s="87"/>
      <c r="H41" s="88"/>
      <c r="I41" s="92">
        <f>SUM(I15:I40)</f>
        <v>0</v>
      </c>
    </row>
    <row r="42" spans="2:9" x14ac:dyDescent="0.15">
      <c r="B42" s="33"/>
      <c r="C42" s="51"/>
      <c r="D42" s="89"/>
      <c r="E42" s="90"/>
      <c r="F42" s="90"/>
      <c r="G42" s="90"/>
      <c r="H42" s="91"/>
      <c r="I42" s="93"/>
    </row>
    <row r="43" spans="2:9" ht="16" x14ac:dyDescent="0.15">
      <c r="B43" s="34"/>
      <c r="C43" s="52"/>
      <c r="D43" s="35"/>
      <c r="E43" s="36"/>
      <c r="F43" s="36"/>
      <c r="G43" s="36"/>
      <c r="H43" s="37"/>
      <c r="I43" s="94">
        <f>I41*H44</f>
        <v>0</v>
      </c>
    </row>
    <row r="44" spans="2:9" ht="16" x14ac:dyDescent="0.15">
      <c r="B44" s="33"/>
      <c r="C44" s="51"/>
      <c r="D44" s="38"/>
      <c r="E44" s="39"/>
      <c r="F44" s="40" t="s">
        <v>7</v>
      </c>
      <c r="G44" s="40"/>
      <c r="H44" s="41">
        <v>0.2</v>
      </c>
      <c r="I44" s="95"/>
    </row>
    <row r="45" spans="2:9" ht="16" x14ac:dyDescent="0.15">
      <c r="B45" s="33"/>
      <c r="C45" s="51"/>
      <c r="D45" s="42"/>
      <c r="E45" s="43"/>
      <c r="F45" s="43"/>
      <c r="G45" s="43"/>
      <c r="H45" s="44"/>
      <c r="I45" s="96"/>
    </row>
    <row r="46" spans="2:9" x14ac:dyDescent="0.15">
      <c r="B46" s="33"/>
      <c r="C46" s="51"/>
      <c r="D46" s="89" t="s">
        <v>69</v>
      </c>
      <c r="E46" s="90"/>
      <c r="F46" s="90"/>
      <c r="G46" s="90"/>
      <c r="H46" s="91"/>
      <c r="I46" s="78">
        <f>I41+I43</f>
        <v>0</v>
      </c>
    </row>
    <row r="47" spans="2:9" ht="14" thickBot="1" x14ac:dyDescent="0.2">
      <c r="B47" s="45"/>
      <c r="C47" s="53"/>
      <c r="D47" s="97"/>
      <c r="E47" s="98"/>
      <c r="F47" s="98"/>
      <c r="G47" s="98"/>
      <c r="H47" s="99"/>
      <c r="I47" s="79"/>
    </row>
    <row r="48" spans="2:9" ht="14" x14ac:dyDescent="0.15">
      <c r="B48" s="57"/>
      <c r="C48" s="57"/>
      <c r="D48" s="28"/>
      <c r="E48" s="58"/>
      <c r="F48" s="14"/>
      <c r="G48" s="59"/>
      <c r="H48" s="58"/>
      <c r="I48" s="58"/>
    </row>
    <row r="49" spans="2:11" ht="14" x14ac:dyDescent="0.15">
      <c r="B49" s="57"/>
      <c r="C49" s="57" t="s">
        <v>75</v>
      </c>
      <c r="D49" s="28" t="s">
        <v>82</v>
      </c>
      <c r="E49" s="58"/>
      <c r="F49" s="14"/>
      <c r="G49" s="59"/>
      <c r="H49" s="58"/>
      <c r="I49" s="58"/>
    </row>
    <row r="50" spans="2:11" ht="15" x14ac:dyDescent="0.25">
      <c r="B50" s="72"/>
      <c r="C50" s="76" t="s">
        <v>22</v>
      </c>
      <c r="D50" s="76" t="s">
        <v>18</v>
      </c>
      <c r="E50" s="76"/>
      <c r="F50" s="66"/>
      <c r="G50" s="71"/>
      <c r="H50" s="64"/>
      <c r="I50" s="64"/>
    </row>
    <row r="51" spans="2:11" ht="15" x14ac:dyDescent="0.25">
      <c r="B51" s="72"/>
      <c r="C51" s="76" t="s">
        <v>23</v>
      </c>
      <c r="D51" s="76" t="s">
        <v>24</v>
      </c>
      <c r="E51" s="76"/>
      <c r="F51" s="66"/>
      <c r="G51" s="71"/>
      <c r="H51" s="64"/>
      <c r="I51" s="64"/>
    </row>
    <row r="52" spans="2:11" ht="15" x14ac:dyDescent="0.25">
      <c r="B52" s="72"/>
      <c r="C52" s="75" t="s">
        <v>25</v>
      </c>
      <c r="D52" s="75" t="s">
        <v>26</v>
      </c>
      <c r="E52" s="75" t="s">
        <v>70</v>
      </c>
      <c r="F52" s="66"/>
      <c r="G52" s="71"/>
      <c r="H52" s="64"/>
      <c r="I52" s="64"/>
    </row>
    <row r="53" spans="2:11" ht="15" x14ac:dyDescent="0.25">
      <c r="B53" s="72"/>
      <c r="C53" s="75" t="s">
        <v>27</v>
      </c>
      <c r="D53" s="75" t="s">
        <v>28</v>
      </c>
      <c r="E53" s="75" t="s">
        <v>71</v>
      </c>
      <c r="F53" s="66"/>
      <c r="G53" s="71"/>
      <c r="H53" s="64"/>
      <c r="I53" s="64"/>
    </row>
    <row r="54" spans="2:11" ht="15" x14ac:dyDescent="0.25">
      <c r="B54" s="72"/>
      <c r="C54" s="76" t="s">
        <v>29</v>
      </c>
      <c r="D54" s="76" t="s">
        <v>30</v>
      </c>
      <c r="E54" s="75"/>
      <c r="F54" s="66"/>
      <c r="G54" s="71"/>
      <c r="H54" s="64"/>
      <c r="I54" s="64"/>
    </row>
    <row r="55" spans="2:11" ht="15" x14ac:dyDescent="0.25">
      <c r="B55" s="72"/>
      <c r="C55" s="75" t="s">
        <v>35</v>
      </c>
      <c r="D55" s="75" t="s">
        <v>36</v>
      </c>
      <c r="E55" s="75" t="s">
        <v>71</v>
      </c>
      <c r="F55" s="66"/>
      <c r="G55" s="71"/>
      <c r="H55" s="64"/>
      <c r="I55" s="64"/>
    </row>
    <row r="56" spans="2:11" ht="15" x14ac:dyDescent="0.25">
      <c r="B56" s="72"/>
      <c r="C56" s="75" t="s">
        <v>37</v>
      </c>
      <c r="D56" s="75" t="s">
        <v>38</v>
      </c>
      <c r="E56" s="75" t="s">
        <v>70</v>
      </c>
      <c r="F56" s="66"/>
      <c r="G56" s="71"/>
      <c r="H56" s="64"/>
      <c r="I56" s="64"/>
    </row>
    <row r="57" spans="2:11" ht="15" x14ac:dyDescent="0.25">
      <c r="B57" s="72"/>
      <c r="C57" s="75" t="s">
        <v>39</v>
      </c>
      <c r="D57" s="75" t="s">
        <v>40</v>
      </c>
      <c r="E57" s="75" t="s">
        <v>70</v>
      </c>
      <c r="F57" s="66"/>
      <c r="G57" s="71"/>
      <c r="H57" s="64"/>
      <c r="I57" s="64"/>
    </row>
    <row r="58" spans="2:11" ht="15" x14ac:dyDescent="0.25">
      <c r="B58" s="72"/>
      <c r="C58" s="75" t="s">
        <v>41</v>
      </c>
      <c r="D58" s="75" t="s">
        <v>42</v>
      </c>
      <c r="E58" s="75" t="s">
        <v>70</v>
      </c>
      <c r="F58" s="66"/>
      <c r="G58" s="71"/>
      <c r="H58" s="64"/>
      <c r="I58" s="64"/>
    </row>
    <row r="59" spans="2:11" ht="15" x14ac:dyDescent="0.25">
      <c r="B59" s="72"/>
      <c r="C59" s="76" t="s">
        <v>43</v>
      </c>
      <c r="D59" s="76" t="s">
        <v>44</v>
      </c>
      <c r="E59" s="75"/>
      <c r="F59" s="66"/>
      <c r="G59" s="71"/>
      <c r="H59" s="64"/>
      <c r="I59" s="64"/>
    </row>
    <row r="60" spans="2:11" ht="15" x14ac:dyDescent="0.25">
      <c r="B60" s="72"/>
      <c r="C60" s="75" t="s">
        <v>45</v>
      </c>
      <c r="D60" s="75" t="s">
        <v>46</v>
      </c>
      <c r="E60" s="75" t="s">
        <v>71</v>
      </c>
      <c r="F60" s="66"/>
      <c r="G60" s="71"/>
      <c r="H60" s="64"/>
      <c r="I60" s="64"/>
    </row>
    <row r="61" spans="2:11" ht="15" x14ac:dyDescent="0.25">
      <c r="B61" s="72"/>
      <c r="C61" s="76" t="s">
        <v>62</v>
      </c>
      <c r="D61" s="76" t="s">
        <v>63</v>
      </c>
      <c r="E61" s="75"/>
      <c r="F61" s="66"/>
      <c r="G61" s="71"/>
      <c r="H61" s="64"/>
      <c r="I61" s="64"/>
    </row>
    <row r="62" spans="2:11" ht="15" x14ac:dyDescent="0.25">
      <c r="B62" s="73"/>
      <c r="C62" s="75" t="s">
        <v>66</v>
      </c>
      <c r="D62" s="75" t="s">
        <v>67</v>
      </c>
      <c r="E62" s="74" t="s">
        <v>72</v>
      </c>
      <c r="F62" s="66"/>
      <c r="G62" s="71"/>
      <c r="H62" s="64"/>
      <c r="I62" s="64"/>
    </row>
    <row r="63" spans="2:11" s="62" customFormat="1" ht="14" thickBot="1" x14ac:dyDescent="0.2">
      <c r="B63" s="70"/>
      <c r="C63" s="69"/>
      <c r="D63" s="68"/>
      <c r="E63" s="67"/>
      <c r="F63" s="66"/>
      <c r="G63" s="65"/>
      <c r="H63" s="64"/>
      <c r="I63" s="64"/>
      <c r="K63" s="63"/>
    </row>
    <row r="64" spans="2:11" ht="14" customHeight="1" x14ac:dyDescent="0.15">
      <c r="B64" s="32"/>
      <c r="C64" s="50"/>
      <c r="D64" s="86" t="s">
        <v>74</v>
      </c>
      <c r="E64" s="87"/>
      <c r="F64" s="87"/>
      <c r="G64" s="87"/>
      <c r="H64" s="88"/>
      <c r="I64" s="92">
        <f>SUM(I48:I63)</f>
        <v>0</v>
      </c>
    </row>
    <row r="65" spans="2:9" ht="14" customHeight="1" x14ac:dyDescent="0.15">
      <c r="B65" s="33"/>
      <c r="C65" s="51"/>
      <c r="D65" s="89"/>
      <c r="E65" s="90"/>
      <c r="F65" s="90"/>
      <c r="G65" s="90"/>
      <c r="H65" s="91"/>
      <c r="I65" s="93"/>
    </row>
    <row r="66" spans="2:9" ht="14" customHeight="1" x14ac:dyDescent="0.15">
      <c r="B66" s="34"/>
      <c r="C66" s="52"/>
      <c r="D66" s="35"/>
      <c r="E66" s="36"/>
      <c r="F66" s="36"/>
      <c r="G66" s="36"/>
      <c r="H66" s="37"/>
      <c r="I66" s="94">
        <f>I64*H67</f>
        <v>0</v>
      </c>
    </row>
    <row r="67" spans="2:9" ht="14" customHeight="1" x14ac:dyDescent="0.15">
      <c r="B67" s="33"/>
      <c r="C67" s="51"/>
      <c r="D67" s="38"/>
      <c r="E67" s="39"/>
      <c r="F67" s="40" t="s">
        <v>7</v>
      </c>
      <c r="G67" s="40"/>
      <c r="H67" s="41">
        <v>0.2</v>
      </c>
      <c r="I67" s="95"/>
    </row>
    <row r="68" spans="2:9" ht="14" customHeight="1" x14ac:dyDescent="0.15">
      <c r="B68" s="33"/>
      <c r="C68" s="51"/>
      <c r="D68" s="42"/>
      <c r="E68" s="43"/>
      <c r="F68" s="43"/>
      <c r="G68" s="43"/>
      <c r="H68" s="44"/>
      <c r="I68" s="96"/>
    </row>
    <row r="69" spans="2:9" ht="14" customHeight="1" x14ac:dyDescent="0.15">
      <c r="B69" s="33"/>
      <c r="C69" s="51"/>
      <c r="D69" s="89" t="s">
        <v>73</v>
      </c>
      <c r="E69" s="90"/>
      <c r="F69" s="90"/>
      <c r="G69" s="90"/>
      <c r="H69" s="91"/>
      <c r="I69" s="78">
        <f>I64+I66</f>
        <v>0</v>
      </c>
    </row>
    <row r="70" spans="2:9" ht="14" customHeight="1" thickBot="1" x14ac:dyDescent="0.2">
      <c r="B70" s="45"/>
      <c r="C70" s="53"/>
      <c r="D70" s="97"/>
      <c r="E70" s="98"/>
      <c r="F70" s="98"/>
      <c r="G70" s="98"/>
      <c r="H70" s="99"/>
      <c r="I70" s="79"/>
    </row>
    <row r="72" spans="2:9" s="60" customFormat="1" x14ac:dyDescent="0.15"/>
    <row r="74" spans="2:9" ht="14" x14ac:dyDescent="0.15">
      <c r="B74" s="15" t="s">
        <v>8</v>
      </c>
      <c r="C74" s="15"/>
      <c r="E74" s="15"/>
      <c r="F74" s="16"/>
      <c r="G74" s="16"/>
      <c r="H74" s="17"/>
    </row>
    <row r="75" spans="2:9" ht="14" x14ac:dyDescent="0.15">
      <c r="E75" s="18"/>
      <c r="F75" s="16"/>
      <c r="G75" s="16"/>
      <c r="H75" s="17"/>
    </row>
    <row r="76" spans="2:9" x14ac:dyDescent="0.15">
      <c r="B76" s="61" t="s">
        <v>9</v>
      </c>
      <c r="C76" s="61"/>
      <c r="E76" s="19"/>
      <c r="F76" s="26"/>
      <c r="G76" s="26"/>
      <c r="H76" s="20" t="s">
        <v>10</v>
      </c>
    </row>
    <row r="77" spans="2:9" x14ac:dyDescent="0.15">
      <c r="E77" s="19"/>
      <c r="F77" s="26"/>
      <c r="G77" s="26"/>
      <c r="H77" s="20"/>
    </row>
    <row r="78" spans="2:9" s="60" customFormat="1" x14ac:dyDescent="0.15"/>
  </sheetData>
  <mergeCells count="19">
    <mergeCell ref="D64:H65"/>
    <mergeCell ref="I64:I65"/>
    <mergeCell ref="I66:I68"/>
    <mergeCell ref="D69:H70"/>
    <mergeCell ref="I69:I70"/>
    <mergeCell ref="D46:H47"/>
    <mergeCell ref="I46:I47"/>
    <mergeCell ref="B2:I2"/>
    <mergeCell ref="B5:D5"/>
    <mergeCell ref="F5:I5"/>
    <mergeCell ref="B6:D6"/>
    <mergeCell ref="F7:I8"/>
    <mergeCell ref="B8:E11"/>
    <mergeCell ref="B7:D7"/>
    <mergeCell ref="B12:I12"/>
    <mergeCell ref="B14:I14"/>
    <mergeCell ref="D41:H42"/>
    <mergeCell ref="I41:I42"/>
    <mergeCell ref="I43:I45"/>
  </mergeCells>
  <phoneticPr fontId="26" type="noConversion"/>
  <pageMargins left="0.7" right="0.7" top="0.75" bottom="0.75" header="0.3" footer="0.3"/>
  <pageSetup paperSize="9" scale="60" fitToHeight="2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 1</vt:lpstr>
      <vt:lpstr>'TRANCHE FERME'!Zone_d_impression</vt:lpstr>
      <vt:lpstr>'TRANCHE OPTIONNELLE 1'!Zone_d_impression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2025-10-01T12:27:03Z</cp:lastPrinted>
  <dcterms:created xsi:type="dcterms:W3CDTF">2005-07-06T16:13:42Z</dcterms:created>
  <dcterms:modified xsi:type="dcterms:W3CDTF">2025-10-01T12:32:19Z</dcterms:modified>
</cp:coreProperties>
</file>